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120" yWindow="120" windowWidth="17115" windowHeight="8700"/>
  </bookViews>
  <sheets>
    <sheet name="32 рубля" sheetId="7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2" i="7"/>
  <c r="D12" l="1"/>
  <c r="E93"/>
  <c r="F93"/>
  <c r="G93"/>
  <c r="D93"/>
  <c r="E84"/>
  <c r="F84"/>
  <c r="G84"/>
  <c r="D84"/>
  <c r="E75"/>
  <c r="F75"/>
  <c r="G75"/>
  <c r="D75"/>
  <c r="E66"/>
  <c r="F66"/>
  <c r="G66"/>
  <c r="D66"/>
  <c r="E57"/>
  <c r="F57"/>
  <c r="G57"/>
  <c r="D57"/>
  <c r="E48"/>
  <c r="F48"/>
  <c r="G48"/>
  <c r="D48"/>
  <c r="E39"/>
  <c r="F39"/>
  <c r="G39"/>
  <c r="D39"/>
  <c r="E30"/>
  <c r="F30"/>
  <c r="G30"/>
  <c r="D30"/>
  <c r="E21"/>
  <c r="F21"/>
  <c r="G21"/>
  <c r="D21"/>
  <c r="E12"/>
  <c r="F12"/>
</calcChain>
</file>

<file path=xl/sharedStrings.xml><?xml version="1.0" encoding="utf-8"?>
<sst xmlns="http://schemas.openxmlformats.org/spreadsheetml/2006/main" count="263" uniqueCount="62">
  <si>
    <t>День:</t>
  </si>
  <si>
    <t>№ рец.</t>
  </si>
  <si>
    <t>Прием пищи, наименование блюда</t>
  </si>
  <si>
    <t>Энергетическая ценность, ккал</t>
  </si>
  <si>
    <t>жиры</t>
  </si>
  <si>
    <t>Пищевые вещества, г</t>
  </si>
  <si>
    <t>белки</t>
  </si>
  <si>
    <t>углеводы</t>
  </si>
  <si>
    <t>Масса порции, г</t>
  </si>
  <si>
    <t>День 1</t>
  </si>
  <si>
    <t>1</t>
  </si>
  <si>
    <t>2</t>
  </si>
  <si>
    <t>3</t>
  </si>
  <si>
    <t>4</t>
  </si>
  <si>
    <t>5</t>
  </si>
  <si>
    <t>6</t>
  </si>
  <si>
    <t>7</t>
  </si>
  <si>
    <t>200</t>
  </si>
  <si>
    <t>108</t>
  </si>
  <si>
    <t>Хлеб пшеничный</t>
  </si>
  <si>
    <t>30</t>
  </si>
  <si>
    <t>493</t>
  </si>
  <si>
    <t>Чай с сахаром</t>
  </si>
  <si>
    <t>ИТОГО ЗА ДЕНЬ:</t>
  </si>
  <si>
    <t>День 2</t>
  </si>
  <si>
    <t>Свекольник</t>
  </si>
  <si>
    <t>День 3</t>
  </si>
  <si>
    <t>День 4</t>
  </si>
  <si>
    <t>День 5</t>
  </si>
  <si>
    <t>134.1</t>
  </si>
  <si>
    <t>День 6</t>
  </si>
  <si>
    <t>День 7</t>
  </si>
  <si>
    <t>144.1</t>
  </si>
  <si>
    <t>День 8</t>
  </si>
  <si>
    <t>494</t>
  </si>
  <si>
    <t>Чай с лимоном</t>
  </si>
  <si>
    <t>128.1</t>
  </si>
  <si>
    <t>День 9</t>
  </si>
  <si>
    <t>День 10</t>
  </si>
  <si>
    <t>142.3</t>
  </si>
  <si>
    <t>Щи из свежей капусты с картофелем на курином бульоне</t>
  </si>
  <si>
    <t>Наименование блюда</t>
  </si>
  <si>
    <t>Булочка школьная</t>
  </si>
  <si>
    <t>Утверждаю:</t>
  </si>
  <si>
    <t>ИП Цибульская Н.И.</t>
  </si>
  <si>
    <t>Цибульская Нина Ивановна</t>
  </si>
  <si>
    <t>_______________</t>
  </si>
  <si>
    <t>Согласовано:</t>
  </si>
  <si>
    <t>ФИО</t>
  </si>
  <si>
    <t xml:space="preserve">Рассольник ленинградский на курином бульоне </t>
  </si>
  <si>
    <t>144.2</t>
  </si>
  <si>
    <t>Борщ с капустой и картофелем вегетарианский со сметаной</t>
  </si>
  <si>
    <t>Суп Минестроне</t>
  </si>
  <si>
    <t>Суп картофельный с бобовыми на мясном бульоне</t>
  </si>
  <si>
    <t>157.2</t>
  </si>
  <si>
    <t xml:space="preserve">Щи из свежей капусты с картофелем </t>
  </si>
  <si>
    <t>Рассольник ленинградский на курином бульоне</t>
  </si>
  <si>
    <t xml:space="preserve">Директор </t>
  </si>
  <si>
    <t>Луп-лапша на курином бульоне</t>
  </si>
  <si>
    <t>Суп картофельный с бобовыми на курином бульоне</t>
  </si>
  <si>
    <t>01.04.2023г.  __________________</t>
  </si>
  <si>
    <t>01.04.2023г.</t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</si>
</sst>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8" xfId="0" quotePrefix="1" applyNumberFormat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1" fontId="1" fillId="0" borderId="2" xfId="0" quotePrefix="1" applyNumberFormat="1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 applyAlignment="1">
      <alignment wrapText="1"/>
    </xf>
    <xf numFmtId="0" fontId="1" fillId="0" borderId="11" xfId="0" applyFont="1" applyBorder="1"/>
    <xf numFmtId="0" fontId="1" fillId="0" borderId="1" xfId="0" applyFont="1" applyBorder="1" applyAlignment="1">
      <alignment wrapText="1"/>
    </xf>
    <xf numFmtId="0" fontId="0" fillId="0" borderId="1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2" xfId="0" quotePrefix="1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right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2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NumberFormat="1" applyFill="1" applyBorder="1" applyAlignment="1">
      <alignment horizontal="left"/>
    </xf>
    <xf numFmtId="0" fontId="0" fillId="0" borderId="10" xfId="0" applyNumberFormat="1" applyFill="1" applyBorder="1" applyAlignment="1">
      <alignment horizontal="center"/>
    </xf>
    <xf numFmtId="0" fontId="0" fillId="0" borderId="12" xfId="0" applyFill="1" applyBorder="1" applyAlignment="1">
      <alignment horizontal="left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4"/>
  <sheetViews>
    <sheetView tabSelected="1" zoomScale="85" zoomScaleNormal="85" workbookViewId="0">
      <selection activeCell="G5" sqref="G5"/>
    </sheetView>
  </sheetViews>
  <sheetFormatPr defaultRowHeight="12.75"/>
  <cols>
    <col min="1" max="1" width="8" customWidth="1"/>
    <col min="2" max="2" width="44.28515625" style="7" customWidth="1"/>
    <col min="3" max="3" width="9" style="17" customWidth="1"/>
    <col min="4" max="5" width="9.85546875" style="22" customWidth="1"/>
    <col min="6" max="6" width="10.7109375" style="22" customWidth="1"/>
    <col min="7" max="7" width="16.7109375" style="22" customWidth="1"/>
  </cols>
  <sheetData>
    <row r="1" spans="1:7" ht="15.75">
      <c r="B1" s="26" t="s">
        <v>47</v>
      </c>
      <c r="C1" s="27"/>
      <c r="D1" s="28"/>
      <c r="E1" s="28"/>
      <c r="F1" s="28"/>
      <c r="G1" s="29" t="s">
        <v>43</v>
      </c>
    </row>
    <row r="2" spans="1:7" ht="47.25" customHeight="1">
      <c r="B2" s="34" t="s">
        <v>57</v>
      </c>
      <c r="C2" s="27"/>
      <c r="D2" s="28"/>
      <c r="E2" s="28"/>
      <c r="F2" s="28"/>
      <c r="G2" s="29" t="s">
        <v>44</v>
      </c>
    </row>
    <row r="3" spans="1:7" ht="15.75">
      <c r="B3" s="35" t="s">
        <v>48</v>
      </c>
      <c r="C3" s="27"/>
      <c r="D3" s="28"/>
      <c r="E3" s="49" t="s">
        <v>45</v>
      </c>
      <c r="F3" s="49"/>
      <c r="G3" s="49"/>
    </row>
    <row r="4" spans="1:7" s="1" customFormat="1" ht="15.75">
      <c r="A4" s="5"/>
      <c r="B4" s="30" t="s">
        <v>60</v>
      </c>
      <c r="C4" s="31"/>
      <c r="D4" s="32"/>
      <c r="E4" s="50" t="s">
        <v>46</v>
      </c>
      <c r="F4" s="50"/>
      <c r="G4" s="33" t="s">
        <v>61</v>
      </c>
    </row>
    <row r="5" spans="1:7" s="1" customFormat="1" ht="39.75" customHeight="1" thickBot="1">
      <c r="A5" s="23" t="s">
        <v>0</v>
      </c>
      <c r="B5" s="1" t="s">
        <v>9</v>
      </c>
      <c r="C5" s="2"/>
      <c r="D5" s="18"/>
      <c r="E5" s="18"/>
      <c r="F5" s="18"/>
      <c r="G5" s="18"/>
    </row>
    <row r="6" spans="1:7" s="3" customFormat="1" ht="33" customHeight="1">
      <c r="A6" s="41" t="s">
        <v>1</v>
      </c>
      <c r="B6" s="43" t="s">
        <v>41</v>
      </c>
      <c r="C6" s="45" t="s">
        <v>8</v>
      </c>
      <c r="D6" s="47" t="s">
        <v>5</v>
      </c>
      <c r="E6" s="47"/>
      <c r="F6" s="47"/>
      <c r="G6" s="47" t="s">
        <v>3</v>
      </c>
    </row>
    <row r="7" spans="1:7" s="4" customFormat="1" ht="13.5" thickBot="1">
      <c r="A7" s="42"/>
      <c r="B7" s="44"/>
      <c r="C7" s="46"/>
      <c r="D7" s="24" t="s">
        <v>6</v>
      </c>
      <c r="E7" s="24" t="s">
        <v>4</v>
      </c>
      <c r="F7" s="24" t="s">
        <v>7</v>
      </c>
      <c r="G7" s="48"/>
    </row>
    <row r="8" spans="1:7" s="4" customFormat="1">
      <c r="A8" s="8" t="s">
        <v>10</v>
      </c>
      <c r="B8" s="9" t="s">
        <v>11</v>
      </c>
      <c r="C8" s="10" t="s">
        <v>12</v>
      </c>
      <c r="D8" s="19" t="s">
        <v>13</v>
      </c>
      <c r="E8" s="19" t="s">
        <v>14</v>
      </c>
      <c r="F8" s="19" t="s">
        <v>15</v>
      </c>
      <c r="G8" s="19" t="s">
        <v>16</v>
      </c>
    </row>
    <row r="9" spans="1:7">
      <c r="A9" s="38">
        <v>143</v>
      </c>
      <c r="B9" s="12" t="s">
        <v>52</v>
      </c>
      <c r="C9" s="15" t="s">
        <v>17</v>
      </c>
      <c r="D9" s="36">
        <v>4.22</v>
      </c>
      <c r="E9" s="36">
        <v>5.22</v>
      </c>
      <c r="F9" s="36">
        <v>10.74</v>
      </c>
      <c r="G9" s="37">
        <v>161.72</v>
      </c>
    </row>
    <row r="10" spans="1:7">
      <c r="A10" s="11" t="s">
        <v>21</v>
      </c>
      <c r="B10" s="12" t="s">
        <v>22</v>
      </c>
      <c r="C10" s="15" t="s">
        <v>17</v>
      </c>
      <c r="D10" s="20">
        <v>0.2</v>
      </c>
      <c r="E10" s="20">
        <v>0</v>
      </c>
      <c r="F10" s="20">
        <v>7.02</v>
      </c>
      <c r="G10" s="20">
        <v>28.46</v>
      </c>
    </row>
    <row r="11" spans="1:7">
      <c r="A11" s="11" t="s">
        <v>18</v>
      </c>
      <c r="B11" s="12" t="s">
        <v>19</v>
      </c>
      <c r="C11" s="15">
        <v>30</v>
      </c>
      <c r="D11" s="20">
        <v>2.37</v>
      </c>
      <c r="E11" s="20">
        <v>0.3</v>
      </c>
      <c r="F11" s="20">
        <v>14.76</v>
      </c>
      <c r="G11" s="20">
        <v>70.5</v>
      </c>
    </row>
    <row r="12" spans="1:7" s="6" customFormat="1" ht="13.5" thickBot="1">
      <c r="A12" s="13"/>
      <c r="B12" s="14" t="s">
        <v>23</v>
      </c>
      <c r="C12" s="16"/>
      <c r="D12" s="21">
        <f>SUM(D9:D11)</f>
        <v>6.79</v>
      </c>
      <c r="E12" s="21">
        <f t="shared" ref="E12:F12" si="0">SUM(E9:E11)</f>
        <v>5.52</v>
      </c>
      <c r="F12" s="21">
        <f t="shared" si="0"/>
        <v>32.519999999999996</v>
      </c>
      <c r="G12" s="21">
        <f>SUM(G9:G11)</f>
        <v>260.68</v>
      </c>
    </row>
    <row r="13" spans="1:7" s="1" customFormat="1">
      <c r="A13" s="5"/>
      <c r="C13" s="2"/>
      <c r="D13" s="18"/>
      <c r="E13" s="18"/>
      <c r="F13" s="18"/>
      <c r="G13" s="18"/>
    </row>
    <row r="14" spans="1:7" s="1" customFormat="1" ht="13.5" thickBot="1">
      <c r="A14" s="23" t="s">
        <v>0</v>
      </c>
      <c r="B14" s="1" t="s">
        <v>24</v>
      </c>
      <c r="C14" s="2"/>
      <c r="D14" s="18"/>
      <c r="E14" s="18"/>
      <c r="F14" s="18"/>
      <c r="G14" s="18"/>
    </row>
    <row r="15" spans="1:7" s="3" customFormat="1" ht="33" customHeight="1">
      <c r="A15" s="41" t="s">
        <v>1</v>
      </c>
      <c r="B15" s="43" t="s">
        <v>2</v>
      </c>
      <c r="C15" s="45" t="s">
        <v>8</v>
      </c>
      <c r="D15" s="47" t="s">
        <v>5</v>
      </c>
      <c r="E15" s="47"/>
      <c r="F15" s="47"/>
      <c r="G15" s="47" t="s">
        <v>3</v>
      </c>
    </row>
    <row r="16" spans="1:7" s="4" customFormat="1" ht="13.5" thickBot="1">
      <c r="A16" s="42"/>
      <c r="B16" s="44"/>
      <c r="C16" s="46"/>
      <c r="D16" s="24" t="s">
        <v>6</v>
      </c>
      <c r="E16" s="24" t="s">
        <v>4</v>
      </c>
      <c r="F16" s="24" t="s">
        <v>7</v>
      </c>
      <c r="G16" s="48"/>
    </row>
    <row r="17" spans="1:7" s="4" customFormat="1">
      <c r="A17" s="8" t="s">
        <v>10</v>
      </c>
      <c r="B17" s="9" t="s">
        <v>11</v>
      </c>
      <c r="C17" s="10" t="s">
        <v>12</v>
      </c>
      <c r="D17" s="19" t="s">
        <v>13</v>
      </c>
      <c r="E17" s="19" t="s">
        <v>14</v>
      </c>
      <c r="F17" s="19" t="s">
        <v>15</v>
      </c>
      <c r="G17" s="19" t="s">
        <v>16</v>
      </c>
    </row>
    <row r="18" spans="1:7">
      <c r="A18" s="11" t="s">
        <v>29</v>
      </c>
      <c r="B18" s="12" t="s">
        <v>49</v>
      </c>
      <c r="C18" s="15" t="s">
        <v>17</v>
      </c>
      <c r="D18" s="36">
        <v>2.46</v>
      </c>
      <c r="E18" s="36">
        <v>4.3600000000000003</v>
      </c>
      <c r="F18" s="36">
        <v>13.94</v>
      </c>
      <c r="G18" s="37">
        <v>125.46</v>
      </c>
    </row>
    <row r="19" spans="1:7">
      <c r="A19" s="11" t="s">
        <v>34</v>
      </c>
      <c r="B19" s="12" t="s">
        <v>35</v>
      </c>
      <c r="C19" s="15" t="s">
        <v>17</v>
      </c>
      <c r="D19" s="20">
        <v>0.26</v>
      </c>
      <c r="E19" s="20">
        <v>0</v>
      </c>
      <c r="F19" s="20">
        <v>7.24</v>
      </c>
      <c r="G19" s="20">
        <v>30.84</v>
      </c>
    </row>
    <row r="20" spans="1:7">
      <c r="A20" s="11" t="s">
        <v>18</v>
      </c>
      <c r="B20" s="12" t="s">
        <v>19</v>
      </c>
      <c r="C20" s="15" t="s">
        <v>20</v>
      </c>
      <c r="D20" s="20">
        <v>2.37</v>
      </c>
      <c r="E20" s="20">
        <v>0.3</v>
      </c>
      <c r="F20" s="20">
        <v>14.76</v>
      </c>
      <c r="G20" s="20">
        <v>70.5</v>
      </c>
    </row>
    <row r="21" spans="1:7" s="6" customFormat="1" ht="13.5" thickBot="1">
      <c r="A21" s="13"/>
      <c r="B21" s="14" t="s">
        <v>23</v>
      </c>
      <c r="C21" s="16"/>
      <c r="D21" s="21">
        <f>SUM(D18:D20)</f>
        <v>5.09</v>
      </c>
      <c r="E21" s="21">
        <f t="shared" ref="E21:G21" si="1">SUM(E18:E20)</f>
        <v>4.66</v>
      </c>
      <c r="F21" s="21">
        <f t="shared" si="1"/>
        <v>35.94</v>
      </c>
      <c r="G21" s="21">
        <f t="shared" si="1"/>
        <v>226.79999999999998</v>
      </c>
    </row>
    <row r="22" spans="1:7" s="1" customFormat="1">
      <c r="A22" s="5"/>
      <c r="C22" s="2"/>
      <c r="D22" s="18"/>
      <c r="E22" s="18"/>
      <c r="F22" s="18"/>
      <c r="G22" s="18"/>
    </row>
    <row r="23" spans="1:7" s="1" customFormat="1" ht="13.5" thickBot="1">
      <c r="A23" s="23" t="s">
        <v>0</v>
      </c>
      <c r="B23" s="1" t="s">
        <v>26</v>
      </c>
      <c r="C23" s="2"/>
      <c r="D23" s="18"/>
      <c r="E23" s="18"/>
      <c r="F23" s="18"/>
      <c r="G23" s="18"/>
    </row>
    <row r="24" spans="1:7" s="3" customFormat="1" ht="33" customHeight="1">
      <c r="A24" s="41" t="s">
        <v>1</v>
      </c>
      <c r="B24" s="43" t="s">
        <v>2</v>
      </c>
      <c r="C24" s="45" t="s">
        <v>8</v>
      </c>
      <c r="D24" s="47" t="s">
        <v>5</v>
      </c>
      <c r="E24" s="47"/>
      <c r="F24" s="47"/>
      <c r="G24" s="47" t="s">
        <v>3</v>
      </c>
    </row>
    <row r="25" spans="1:7" s="4" customFormat="1" ht="13.5" thickBot="1">
      <c r="A25" s="42"/>
      <c r="B25" s="44"/>
      <c r="C25" s="46"/>
      <c r="D25" s="24" t="s">
        <v>6</v>
      </c>
      <c r="E25" s="24" t="s">
        <v>4</v>
      </c>
      <c r="F25" s="24" t="s">
        <v>7</v>
      </c>
      <c r="G25" s="48"/>
    </row>
    <row r="26" spans="1:7" s="4" customFormat="1">
      <c r="A26" s="8" t="s">
        <v>10</v>
      </c>
      <c r="B26" s="9" t="s">
        <v>11</v>
      </c>
      <c r="C26" s="10" t="s">
        <v>12</v>
      </c>
      <c r="D26" s="19" t="s">
        <v>13</v>
      </c>
      <c r="E26" s="19" t="s">
        <v>14</v>
      </c>
      <c r="F26" s="19" t="s">
        <v>15</v>
      </c>
      <c r="G26" s="19" t="s">
        <v>16</v>
      </c>
    </row>
    <row r="27" spans="1:7">
      <c r="A27" s="38">
        <v>131</v>
      </c>
      <c r="B27" s="12" t="s">
        <v>25</v>
      </c>
      <c r="C27" s="39">
        <v>200</v>
      </c>
      <c r="D27" s="36">
        <v>1.8</v>
      </c>
      <c r="E27" s="36">
        <v>2.88</v>
      </c>
      <c r="F27" s="36">
        <v>13.54</v>
      </c>
      <c r="G27" s="37">
        <v>97.08</v>
      </c>
    </row>
    <row r="28" spans="1:7">
      <c r="A28" s="11" t="s">
        <v>34</v>
      </c>
      <c r="B28" s="12" t="s">
        <v>35</v>
      </c>
      <c r="C28" s="15" t="s">
        <v>17</v>
      </c>
      <c r="D28" s="20">
        <v>0.26</v>
      </c>
      <c r="E28" s="20">
        <v>0</v>
      </c>
      <c r="F28" s="20">
        <v>7.24</v>
      </c>
      <c r="G28" s="20">
        <v>30.84</v>
      </c>
    </row>
    <row r="29" spans="1:7">
      <c r="A29" s="11" t="s">
        <v>18</v>
      </c>
      <c r="B29" s="12" t="s">
        <v>19</v>
      </c>
      <c r="C29" s="15" t="s">
        <v>20</v>
      </c>
      <c r="D29" s="20">
        <v>2.37</v>
      </c>
      <c r="E29" s="20">
        <v>0.3</v>
      </c>
      <c r="F29" s="20">
        <v>14.76</v>
      </c>
      <c r="G29" s="20">
        <v>70.5</v>
      </c>
    </row>
    <row r="30" spans="1:7" s="6" customFormat="1" ht="13.5" thickBot="1">
      <c r="A30" s="13"/>
      <c r="B30" s="14" t="s">
        <v>23</v>
      </c>
      <c r="C30" s="16"/>
      <c r="D30" s="21">
        <f>SUM(D27:D29)</f>
        <v>4.43</v>
      </c>
      <c r="E30" s="21">
        <f t="shared" ref="E30:G30" si="2">SUM(E27:E29)</f>
        <v>3.1799999999999997</v>
      </c>
      <c r="F30" s="21">
        <f t="shared" si="2"/>
        <v>35.54</v>
      </c>
      <c r="G30" s="21">
        <f t="shared" si="2"/>
        <v>198.42000000000002</v>
      </c>
    </row>
    <row r="31" spans="1:7" s="1" customFormat="1">
      <c r="A31" s="5"/>
      <c r="C31" s="2"/>
      <c r="D31" s="18"/>
      <c r="E31" s="18"/>
      <c r="F31" s="18"/>
      <c r="G31" s="18"/>
    </row>
    <row r="32" spans="1:7" s="1" customFormat="1" ht="13.5" thickBot="1">
      <c r="A32" s="23" t="s">
        <v>0</v>
      </c>
      <c r="B32" s="1" t="s">
        <v>27</v>
      </c>
      <c r="C32" s="2"/>
      <c r="D32" s="18"/>
      <c r="E32" s="18"/>
      <c r="F32" s="18"/>
      <c r="G32" s="18"/>
    </row>
    <row r="33" spans="1:7" s="3" customFormat="1" ht="33" customHeight="1">
      <c r="A33" s="41" t="s">
        <v>1</v>
      </c>
      <c r="B33" s="43" t="s">
        <v>2</v>
      </c>
      <c r="C33" s="45" t="s">
        <v>8</v>
      </c>
      <c r="D33" s="47" t="s">
        <v>5</v>
      </c>
      <c r="E33" s="47"/>
      <c r="F33" s="47"/>
      <c r="G33" s="47" t="s">
        <v>3</v>
      </c>
    </row>
    <row r="34" spans="1:7" s="4" customFormat="1" ht="13.5" thickBot="1">
      <c r="A34" s="42"/>
      <c r="B34" s="44"/>
      <c r="C34" s="46"/>
      <c r="D34" s="24" t="s">
        <v>6</v>
      </c>
      <c r="E34" s="24" t="s">
        <v>4</v>
      </c>
      <c r="F34" s="24" t="s">
        <v>7</v>
      </c>
      <c r="G34" s="48"/>
    </row>
    <row r="35" spans="1:7" s="4" customFormat="1">
      <c r="A35" s="8" t="s">
        <v>10</v>
      </c>
      <c r="B35" s="9" t="s">
        <v>11</v>
      </c>
      <c r="C35" s="10" t="s">
        <v>12</v>
      </c>
      <c r="D35" s="19" t="s">
        <v>13</v>
      </c>
      <c r="E35" s="19" t="s">
        <v>14</v>
      </c>
      <c r="F35" s="19" t="s">
        <v>15</v>
      </c>
      <c r="G35" s="19" t="s">
        <v>16</v>
      </c>
    </row>
    <row r="36" spans="1:7" ht="25.5">
      <c r="A36" s="40" t="s">
        <v>39</v>
      </c>
      <c r="B36" s="12" t="s">
        <v>40</v>
      </c>
      <c r="C36" s="39">
        <v>200</v>
      </c>
      <c r="D36" s="36">
        <v>2.2400000000000002</v>
      </c>
      <c r="E36" s="36">
        <v>4.22</v>
      </c>
      <c r="F36" s="36">
        <v>7.4</v>
      </c>
      <c r="G36" s="37">
        <v>107.26</v>
      </c>
    </row>
    <row r="37" spans="1:7">
      <c r="A37" s="11" t="s">
        <v>21</v>
      </c>
      <c r="B37" s="12" t="s">
        <v>22</v>
      </c>
      <c r="C37" s="15" t="s">
        <v>17</v>
      </c>
      <c r="D37" s="20">
        <v>0.2</v>
      </c>
      <c r="E37" s="20">
        <v>0</v>
      </c>
      <c r="F37" s="20">
        <v>7.02</v>
      </c>
      <c r="G37" s="20">
        <v>28.46</v>
      </c>
    </row>
    <row r="38" spans="1:7">
      <c r="A38" s="25">
        <v>574</v>
      </c>
      <c r="B38" s="12" t="s">
        <v>42</v>
      </c>
      <c r="C38" s="15" t="s">
        <v>20</v>
      </c>
      <c r="D38" s="20">
        <v>2.2799999999999998</v>
      </c>
      <c r="E38" s="20">
        <v>0.85</v>
      </c>
      <c r="F38" s="20">
        <v>6.05</v>
      </c>
      <c r="G38" s="20">
        <v>69.209999999999994</v>
      </c>
    </row>
    <row r="39" spans="1:7" s="6" customFormat="1" ht="13.5" thickBot="1">
      <c r="A39" s="13"/>
      <c r="B39" s="14" t="s">
        <v>23</v>
      </c>
      <c r="C39" s="16"/>
      <c r="D39" s="21">
        <f>SUM(D36:D38)</f>
        <v>4.7200000000000006</v>
      </c>
      <c r="E39" s="21">
        <f t="shared" ref="E39:G39" si="3">SUM(E36:E38)</f>
        <v>5.0699999999999994</v>
      </c>
      <c r="F39" s="21">
        <f t="shared" si="3"/>
        <v>20.47</v>
      </c>
      <c r="G39" s="21">
        <f t="shared" si="3"/>
        <v>204.93</v>
      </c>
    </row>
    <row r="40" spans="1:7" s="1" customFormat="1">
      <c r="A40" s="5"/>
      <c r="C40" s="2"/>
      <c r="D40" s="18"/>
      <c r="E40" s="18"/>
      <c r="F40" s="18"/>
      <c r="G40" s="18"/>
    </row>
    <row r="41" spans="1:7" s="1" customFormat="1" ht="13.5" thickBot="1">
      <c r="A41" s="23" t="s">
        <v>0</v>
      </c>
      <c r="B41" s="1" t="s">
        <v>28</v>
      </c>
      <c r="C41" s="2"/>
      <c r="D41" s="18"/>
      <c r="E41" s="18"/>
      <c r="F41" s="18"/>
      <c r="G41" s="18"/>
    </row>
    <row r="42" spans="1:7" s="3" customFormat="1" ht="33" customHeight="1">
      <c r="A42" s="41" t="s">
        <v>1</v>
      </c>
      <c r="B42" s="43" t="s">
        <v>2</v>
      </c>
      <c r="C42" s="45" t="s">
        <v>8</v>
      </c>
      <c r="D42" s="47" t="s">
        <v>5</v>
      </c>
      <c r="E42" s="47"/>
      <c r="F42" s="47"/>
      <c r="G42" s="47" t="s">
        <v>3</v>
      </c>
    </row>
    <row r="43" spans="1:7" s="4" customFormat="1" ht="13.5" thickBot="1">
      <c r="A43" s="42"/>
      <c r="B43" s="44"/>
      <c r="C43" s="46"/>
      <c r="D43" s="24" t="s">
        <v>6</v>
      </c>
      <c r="E43" s="24" t="s">
        <v>4</v>
      </c>
      <c r="F43" s="24" t="s">
        <v>7</v>
      </c>
      <c r="G43" s="48"/>
    </row>
    <row r="44" spans="1:7" s="4" customFormat="1">
      <c r="A44" s="8" t="s">
        <v>10</v>
      </c>
      <c r="B44" s="9" t="s">
        <v>11</v>
      </c>
      <c r="C44" s="10" t="s">
        <v>12</v>
      </c>
      <c r="D44" s="19" t="s">
        <v>13</v>
      </c>
      <c r="E44" s="19" t="s">
        <v>14</v>
      </c>
      <c r="F44" s="19" t="s">
        <v>15</v>
      </c>
      <c r="G44" s="19" t="s">
        <v>16</v>
      </c>
    </row>
    <row r="45" spans="1:7" ht="25.5">
      <c r="A45" s="11" t="s">
        <v>50</v>
      </c>
      <c r="B45" s="12" t="s">
        <v>53</v>
      </c>
      <c r="C45" s="39">
        <v>200</v>
      </c>
      <c r="D45" s="36">
        <v>2.84</v>
      </c>
      <c r="E45" s="36">
        <v>4.4000000000000004</v>
      </c>
      <c r="F45" s="36">
        <v>18.100000000000001</v>
      </c>
      <c r="G45" s="37">
        <v>106.4</v>
      </c>
    </row>
    <row r="46" spans="1:7">
      <c r="A46" s="11" t="s">
        <v>21</v>
      </c>
      <c r="B46" s="12" t="s">
        <v>22</v>
      </c>
      <c r="C46" s="15" t="s">
        <v>17</v>
      </c>
      <c r="D46" s="20">
        <v>0.2</v>
      </c>
      <c r="E46" s="20">
        <v>0</v>
      </c>
      <c r="F46" s="20">
        <v>7.02</v>
      </c>
      <c r="G46" s="20">
        <v>28.46</v>
      </c>
    </row>
    <row r="47" spans="1:7">
      <c r="A47" s="25">
        <v>574</v>
      </c>
      <c r="B47" s="12" t="s">
        <v>42</v>
      </c>
      <c r="C47" s="15" t="s">
        <v>20</v>
      </c>
      <c r="D47" s="20">
        <v>2.2799999999999998</v>
      </c>
      <c r="E47" s="20">
        <v>0.85</v>
      </c>
      <c r="F47" s="20">
        <v>6.05</v>
      </c>
      <c r="G47" s="20">
        <v>69.209999999999994</v>
      </c>
    </row>
    <row r="48" spans="1:7" s="6" customFormat="1" ht="13.5" thickBot="1">
      <c r="A48" s="13"/>
      <c r="B48" s="14" t="s">
        <v>23</v>
      </c>
      <c r="C48" s="16"/>
      <c r="D48" s="21">
        <f>SUM(D45:D47)</f>
        <v>5.32</v>
      </c>
      <c r="E48" s="21">
        <f t="shared" ref="E48:G48" si="4">SUM(E45:E47)</f>
        <v>5.25</v>
      </c>
      <c r="F48" s="21">
        <f t="shared" si="4"/>
        <v>31.17</v>
      </c>
      <c r="G48" s="21">
        <f t="shared" si="4"/>
        <v>204.07</v>
      </c>
    </row>
    <row r="49" spans="1:7" s="1" customFormat="1" ht="17.25" customHeight="1">
      <c r="A49" s="5"/>
      <c r="C49" s="2"/>
      <c r="D49" s="18"/>
      <c r="E49" s="18"/>
      <c r="F49" s="18"/>
      <c r="G49" s="18"/>
    </row>
    <row r="50" spans="1:7" s="1" customFormat="1" ht="13.5" thickBot="1">
      <c r="A50" s="23" t="s">
        <v>0</v>
      </c>
      <c r="B50" s="1" t="s">
        <v>30</v>
      </c>
      <c r="C50" s="2"/>
      <c r="D50" s="18"/>
      <c r="E50" s="18"/>
      <c r="F50" s="18"/>
      <c r="G50" s="18"/>
    </row>
    <row r="51" spans="1:7" s="3" customFormat="1" ht="33" customHeight="1">
      <c r="A51" s="41" t="s">
        <v>1</v>
      </c>
      <c r="B51" s="43" t="s">
        <v>2</v>
      </c>
      <c r="C51" s="45" t="s">
        <v>8</v>
      </c>
      <c r="D51" s="47" t="s">
        <v>5</v>
      </c>
      <c r="E51" s="47"/>
      <c r="F51" s="47"/>
      <c r="G51" s="47" t="s">
        <v>3</v>
      </c>
    </row>
    <row r="52" spans="1:7" s="4" customFormat="1" ht="13.5" thickBot="1">
      <c r="A52" s="42"/>
      <c r="B52" s="44"/>
      <c r="C52" s="46"/>
      <c r="D52" s="24" t="s">
        <v>6</v>
      </c>
      <c r="E52" s="24" t="s">
        <v>4</v>
      </c>
      <c r="F52" s="24" t="s">
        <v>7</v>
      </c>
      <c r="G52" s="48"/>
    </row>
    <row r="53" spans="1:7" s="4" customFormat="1">
      <c r="A53" s="8" t="s">
        <v>10</v>
      </c>
      <c r="B53" s="9" t="s">
        <v>11</v>
      </c>
      <c r="C53" s="10" t="s">
        <v>12</v>
      </c>
      <c r="D53" s="19" t="s">
        <v>13</v>
      </c>
      <c r="E53" s="19" t="s">
        <v>14</v>
      </c>
      <c r="F53" s="19" t="s">
        <v>15</v>
      </c>
      <c r="G53" s="19" t="s">
        <v>16</v>
      </c>
    </row>
    <row r="54" spans="1:7">
      <c r="A54" s="11" t="s">
        <v>54</v>
      </c>
      <c r="B54" s="12" t="s">
        <v>58</v>
      </c>
      <c r="C54" s="39">
        <v>200</v>
      </c>
      <c r="D54" s="36">
        <v>2.52</v>
      </c>
      <c r="E54" s="36">
        <v>3.38</v>
      </c>
      <c r="F54" s="36">
        <v>6.92</v>
      </c>
      <c r="G54" s="37">
        <v>105.88</v>
      </c>
    </row>
    <row r="55" spans="1:7">
      <c r="A55" s="11" t="s">
        <v>21</v>
      </c>
      <c r="B55" s="12" t="s">
        <v>22</v>
      </c>
      <c r="C55" s="15" t="s">
        <v>17</v>
      </c>
      <c r="D55" s="20">
        <v>0.2</v>
      </c>
      <c r="E55" s="20">
        <v>0</v>
      </c>
      <c r="F55" s="20">
        <v>7.02</v>
      </c>
      <c r="G55" s="20">
        <v>28.46</v>
      </c>
    </row>
    <row r="56" spans="1:7">
      <c r="A56" s="11" t="s">
        <v>18</v>
      </c>
      <c r="B56" s="12" t="s">
        <v>19</v>
      </c>
      <c r="C56" s="15">
        <v>30</v>
      </c>
      <c r="D56" s="20">
        <v>2.37</v>
      </c>
      <c r="E56" s="20">
        <v>0.3</v>
      </c>
      <c r="F56" s="20">
        <v>14.76</v>
      </c>
      <c r="G56" s="20">
        <v>70.5</v>
      </c>
    </row>
    <row r="57" spans="1:7" s="6" customFormat="1" ht="13.5" thickBot="1">
      <c r="A57" s="13"/>
      <c r="B57" s="14" t="s">
        <v>23</v>
      </c>
      <c r="C57" s="16"/>
      <c r="D57" s="21">
        <f>SUM(D54:D56)</f>
        <v>5.09</v>
      </c>
      <c r="E57" s="21">
        <f t="shared" ref="E57:G57" si="5">SUM(E54:E56)</f>
        <v>3.6799999999999997</v>
      </c>
      <c r="F57" s="21">
        <f t="shared" si="5"/>
        <v>28.7</v>
      </c>
      <c r="G57" s="21">
        <f t="shared" si="5"/>
        <v>204.84</v>
      </c>
    </row>
    <row r="58" spans="1:7" s="1" customFormat="1" ht="19.5" customHeight="1">
      <c r="A58" s="5"/>
      <c r="C58" s="2"/>
      <c r="D58" s="18"/>
      <c r="E58" s="18"/>
      <c r="F58" s="18"/>
      <c r="G58" s="18"/>
    </row>
    <row r="59" spans="1:7" s="1" customFormat="1" ht="13.5" thickBot="1">
      <c r="A59" s="23" t="s">
        <v>0</v>
      </c>
      <c r="B59" s="1" t="s">
        <v>31</v>
      </c>
      <c r="C59" s="2"/>
      <c r="D59" s="18"/>
      <c r="E59" s="18"/>
      <c r="F59" s="18"/>
      <c r="G59" s="18"/>
    </row>
    <row r="60" spans="1:7" s="3" customFormat="1" ht="33" customHeight="1">
      <c r="A60" s="41" t="s">
        <v>1</v>
      </c>
      <c r="B60" s="43" t="s">
        <v>2</v>
      </c>
      <c r="C60" s="45" t="s">
        <v>8</v>
      </c>
      <c r="D60" s="47" t="s">
        <v>5</v>
      </c>
      <c r="E60" s="47"/>
      <c r="F60" s="47"/>
      <c r="G60" s="47" t="s">
        <v>3</v>
      </c>
    </row>
    <row r="61" spans="1:7" s="4" customFormat="1" ht="13.5" thickBot="1">
      <c r="A61" s="42"/>
      <c r="B61" s="44"/>
      <c r="C61" s="46"/>
      <c r="D61" s="24" t="s">
        <v>6</v>
      </c>
      <c r="E61" s="24" t="s">
        <v>4</v>
      </c>
      <c r="F61" s="24" t="s">
        <v>7</v>
      </c>
      <c r="G61" s="48"/>
    </row>
    <row r="62" spans="1:7" s="4" customFormat="1">
      <c r="A62" s="8" t="s">
        <v>10</v>
      </c>
      <c r="B62" s="9" t="s">
        <v>11</v>
      </c>
      <c r="C62" s="10" t="s">
        <v>12</v>
      </c>
      <c r="D62" s="19" t="s">
        <v>13</v>
      </c>
      <c r="E62" s="19" t="s">
        <v>14</v>
      </c>
      <c r="F62" s="19" t="s">
        <v>15</v>
      </c>
      <c r="G62" s="19" t="s">
        <v>16</v>
      </c>
    </row>
    <row r="63" spans="1:7" ht="25.5">
      <c r="A63" s="11" t="s">
        <v>36</v>
      </c>
      <c r="B63" s="12" t="s">
        <v>51</v>
      </c>
      <c r="C63" s="39">
        <v>200</v>
      </c>
      <c r="D63" s="36">
        <v>2.54</v>
      </c>
      <c r="E63" s="36">
        <v>4.9400000000000004</v>
      </c>
      <c r="F63" s="36">
        <v>9.82</v>
      </c>
      <c r="G63" s="37">
        <v>99.08</v>
      </c>
    </row>
    <row r="64" spans="1:7">
      <c r="A64" s="11" t="s">
        <v>34</v>
      </c>
      <c r="B64" s="12" t="s">
        <v>35</v>
      </c>
      <c r="C64" s="15" t="s">
        <v>17</v>
      </c>
      <c r="D64" s="20">
        <v>0.26</v>
      </c>
      <c r="E64" s="20">
        <v>0</v>
      </c>
      <c r="F64" s="20">
        <v>7.24</v>
      </c>
      <c r="G64" s="20">
        <v>30.84</v>
      </c>
    </row>
    <row r="65" spans="1:7">
      <c r="A65" s="11" t="s">
        <v>18</v>
      </c>
      <c r="B65" s="12" t="s">
        <v>19</v>
      </c>
      <c r="C65" s="15" t="s">
        <v>20</v>
      </c>
      <c r="D65" s="20">
        <v>2.37</v>
      </c>
      <c r="E65" s="20">
        <v>0.3</v>
      </c>
      <c r="F65" s="20">
        <v>14.76</v>
      </c>
      <c r="G65" s="20">
        <v>70.5</v>
      </c>
    </row>
    <row r="66" spans="1:7" s="6" customFormat="1" ht="13.5" thickBot="1">
      <c r="A66" s="13"/>
      <c r="B66" s="14" t="s">
        <v>23</v>
      </c>
      <c r="C66" s="16"/>
      <c r="D66" s="21">
        <f>SUM(D63:D65)</f>
        <v>5.17</v>
      </c>
      <c r="E66" s="21">
        <f t="shared" ref="E66:G66" si="6">SUM(E63:E65)</f>
        <v>5.24</v>
      </c>
      <c r="F66" s="21">
        <f t="shared" si="6"/>
        <v>31.82</v>
      </c>
      <c r="G66" s="21">
        <f t="shared" si="6"/>
        <v>200.42</v>
      </c>
    </row>
    <row r="67" spans="1:7" s="1" customFormat="1">
      <c r="A67" s="5"/>
      <c r="C67" s="2"/>
      <c r="D67" s="18"/>
      <c r="E67" s="18"/>
      <c r="F67" s="18"/>
      <c r="G67" s="18"/>
    </row>
    <row r="68" spans="1:7" s="1" customFormat="1" ht="13.5" thickBot="1">
      <c r="A68" s="23" t="s">
        <v>0</v>
      </c>
      <c r="B68" s="1" t="s">
        <v>33</v>
      </c>
      <c r="C68" s="2"/>
      <c r="D68" s="18"/>
      <c r="E68" s="18"/>
      <c r="F68" s="18"/>
      <c r="G68" s="18"/>
    </row>
    <row r="69" spans="1:7" s="3" customFormat="1" ht="33" customHeight="1">
      <c r="A69" s="41" t="s">
        <v>1</v>
      </c>
      <c r="B69" s="43" t="s">
        <v>2</v>
      </c>
      <c r="C69" s="45" t="s">
        <v>8</v>
      </c>
      <c r="D69" s="47" t="s">
        <v>5</v>
      </c>
      <c r="E69" s="47"/>
      <c r="F69" s="47"/>
      <c r="G69" s="47" t="s">
        <v>3</v>
      </c>
    </row>
    <row r="70" spans="1:7" s="4" customFormat="1" ht="13.5" thickBot="1">
      <c r="A70" s="42"/>
      <c r="B70" s="44"/>
      <c r="C70" s="46"/>
      <c r="D70" s="24" t="s">
        <v>6</v>
      </c>
      <c r="E70" s="24" t="s">
        <v>4</v>
      </c>
      <c r="F70" s="24" t="s">
        <v>7</v>
      </c>
      <c r="G70" s="48"/>
    </row>
    <row r="71" spans="1:7" s="4" customFormat="1">
      <c r="A71" s="8" t="s">
        <v>10</v>
      </c>
      <c r="B71" s="9" t="s">
        <v>11</v>
      </c>
      <c r="C71" s="10" t="s">
        <v>12</v>
      </c>
      <c r="D71" s="19" t="s">
        <v>13</v>
      </c>
      <c r="E71" s="19" t="s">
        <v>14</v>
      </c>
      <c r="F71" s="19" t="s">
        <v>15</v>
      </c>
      <c r="G71" s="19" t="s">
        <v>16</v>
      </c>
    </row>
    <row r="72" spans="1:7" ht="25.5">
      <c r="A72" s="11" t="s">
        <v>32</v>
      </c>
      <c r="B72" s="12" t="s">
        <v>59</v>
      </c>
      <c r="C72" s="39">
        <v>200</v>
      </c>
      <c r="D72" s="36">
        <v>3.5</v>
      </c>
      <c r="E72" s="36">
        <v>5.54</v>
      </c>
      <c r="F72" s="36">
        <v>15.28</v>
      </c>
      <c r="G72" s="37">
        <v>128.22</v>
      </c>
    </row>
    <row r="73" spans="1:7">
      <c r="A73" s="11" t="s">
        <v>34</v>
      </c>
      <c r="B73" s="12" t="s">
        <v>35</v>
      </c>
      <c r="C73" s="15" t="s">
        <v>17</v>
      </c>
      <c r="D73" s="20">
        <v>0.26</v>
      </c>
      <c r="E73" s="20">
        <v>0</v>
      </c>
      <c r="F73" s="20">
        <v>7.24</v>
      </c>
      <c r="G73" s="20">
        <v>30.84</v>
      </c>
    </row>
    <row r="74" spans="1:7">
      <c r="A74" s="11" t="s">
        <v>18</v>
      </c>
      <c r="B74" s="12" t="s">
        <v>19</v>
      </c>
      <c r="C74" s="15" t="s">
        <v>20</v>
      </c>
      <c r="D74" s="20">
        <v>2.37</v>
      </c>
      <c r="E74" s="20">
        <v>0.3</v>
      </c>
      <c r="F74" s="20">
        <v>14.76</v>
      </c>
      <c r="G74" s="20">
        <v>70.5</v>
      </c>
    </row>
    <row r="75" spans="1:7" s="6" customFormat="1" ht="13.5" thickBot="1">
      <c r="A75" s="13"/>
      <c r="B75" s="14" t="s">
        <v>23</v>
      </c>
      <c r="C75" s="16"/>
      <c r="D75" s="21">
        <f>SUM(D72:D74)</f>
        <v>6.13</v>
      </c>
      <c r="E75" s="21">
        <f t="shared" ref="E75:G75" si="7">SUM(E72:E74)</f>
        <v>5.84</v>
      </c>
      <c r="F75" s="21">
        <f t="shared" si="7"/>
        <v>37.28</v>
      </c>
      <c r="G75" s="21">
        <f t="shared" si="7"/>
        <v>229.56</v>
      </c>
    </row>
    <row r="76" spans="1:7" s="1" customFormat="1">
      <c r="A76" s="5"/>
      <c r="C76" s="2"/>
      <c r="D76" s="18"/>
      <c r="E76" s="18"/>
      <c r="F76" s="18"/>
      <c r="G76" s="18"/>
    </row>
    <row r="77" spans="1:7" s="1" customFormat="1" ht="13.5" thickBot="1">
      <c r="A77" s="23" t="s">
        <v>0</v>
      </c>
      <c r="B77" s="1" t="s">
        <v>37</v>
      </c>
      <c r="C77" s="2"/>
      <c r="D77" s="18"/>
      <c r="E77" s="18"/>
      <c r="F77" s="18"/>
      <c r="G77" s="18"/>
    </row>
    <row r="78" spans="1:7" s="3" customFormat="1" ht="33" customHeight="1">
      <c r="A78" s="41" t="s">
        <v>1</v>
      </c>
      <c r="B78" s="43" t="s">
        <v>2</v>
      </c>
      <c r="C78" s="45" t="s">
        <v>8</v>
      </c>
      <c r="D78" s="47" t="s">
        <v>5</v>
      </c>
      <c r="E78" s="47"/>
      <c r="F78" s="47"/>
      <c r="G78" s="47" t="s">
        <v>3</v>
      </c>
    </row>
    <row r="79" spans="1:7" s="4" customFormat="1" ht="13.5" thickBot="1">
      <c r="A79" s="42"/>
      <c r="B79" s="44"/>
      <c r="C79" s="46"/>
      <c r="D79" s="24" t="s">
        <v>6</v>
      </c>
      <c r="E79" s="24" t="s">
        <v>4</v>
      </c>
      <c r="F79" s="24" t="s">
        <v>7</v>
      </c>
      <c r="G79" s="48"/>
    </row>
    <row r="80" spans="1:7" s="4" customFormat="1">
      <c r="A80" s="8" t="s">
        <v>10</v>
      </c>
      <c r="B80" s="9" t="s">
        <v>11</v>
      </c>
      <c r="C80" s="10" t="s">
        <v>12</v>
      </c>
      <c r="D80" s="19" t="s">
        <v>13</v>
      </c>
      <c r="E80" s="19" t="s">
        <v>14</v>
      </c>
      <c r="F80" s="19" t="s">
        <v>15</v>
      </c>
      <c r="G80" s="19" t="s">
        <v>16</v>
      </c>
    </row>
    <row r="81" spans="1:7">
      <c r="A81" s="11" t="s">
        <v>39</v>
      </c>
      <c r="B81" s="12" t="s">
        <v>55</v>
      </c>
      <c r="C81" s="39">
        <v>200</v>
      </c>
      <c r="D81" s="36">
        <v>2.2400000000000002</v>
      </c>
      <c r="E81" s="36">
        <v>4.22</v>
      </c>
      <c r="F81" s="36">
        <v>7.4</v>
      </c>
      <c r="G81" s="37">
        <v>107.26</v>
      </c>
    </row>
    <row r="82" spans="1:7">
      <c r="A82" s="11" t="s">
        <v>21</v>
      </c>
      <c r="B82" s="12" t="s">
        <v>22</v>
      </c>
      <c r="C82" s="15" t="s">
        <v>17</v>
      </c>
      <c r="D82" s="20">
        <v>0.2</v>
      </c>
      <c r="E82" s="20">
        <v>0</v>
      </c>
      <c r="F82" s="20">
        <v>7.02</v>
      </c>
      <c r="G82" s="20">
        <v>28.46</v>
      </c>
    </row>
    <row r="83" spans="1:7">
      <c r="A83" s="25">
        <v>574</v>
      </c>
      <c r="B83" s="12" t="s">
        <v>42</v>
      </c>
      <c r="C83" s="15" t="s">
        <v>20</v>
      </c>
      <c r="D83" s="20">
        <v>2.2799999999999998</v>
      </c>
      <c r="E83" s="20">
        <v>0.85</v>
      </c>
      <c r="F83" s="20">
        <v>6.05</v>
      </c>
      <c r="G83" s="20">
        <v>69.209999999999994</v>
      </c>
    </row>
    <row r="84" spans="1:7" s="6" customFormat="1" ht="13.5" thickBot="1">
      <c r="A84" s="13"/>
      <c r="B84" s="14" t="s">
        <v>23</v>
      </c>
      <c r="C84" s="16"/>
      <c r="D84" s="21">
        <f>SUM(D81:D83)</f>
        <v>4.7200000000000006</v>
      </c>
      <c r="E84" s="21">
        <f t="shared" ref="E84:G84" si="8">SUM(E81:E83)</f>
        <v>5.0699999999999994</v>
      </c>
      <c r="F84" s="21">
        <f t="shared" si="8"/>
        <v>20.47</v>
      </c>
      <c r="G84" s="21">
        <f t="shared" si="8"/>
        <v>204.93</v>
      </c>
    </row>
    <row r="85" spans="1:7" s="1" customFormat="1">
      <c r="A85" s="5"/>
      <c r="C85" s="2"/>
      <c r="D85" s="18"/>
      <c r="E85" s="18"/>
      <c r="F85" s="18"/>
      <c r="G85" s="18"/>
    </row>
    <row r="86" spans="1:7" s="1" customFormat="1" ht="13.5" thickBot="1">
      <c r="A86" s="23" t="s">
        <v>0</v>
      </c>
      <c r="B86" s="1" t="s">
        <v>38</v>
      </c>
      <c r="C86" s="2"/>
      <c r="D86" s="18"/>
      <c r="E86" s="18"/>
      <c r="F86" s="18"/>
      <c r="G86" s="18"/>
    </row>
    <row r="87" spans="1:7" s="3" customFormat="1" ht="33" customHeight="1">
      <c r="A87" s="41" t="s">
        <v>1</v>
      </c>
      <c r="B87" s="43" t="s">
        <v>2</v>
      </c>
      <c r="C87" s="45" t="s">
        <v>8</v>
      </c>
      <c r="D87" s="47" t="s">
        <v>5</v>
      </c>
      <c r="E87" s="47"/>
      <c r="F87" s="47"/>
      <c r="G87" s="47" t="s">
        <v>3</v>
      </c>
    </row>
    <row r="88" spans="1:7" s="4" customFormat="1" ht="13.5" thickBot="1">
      <c r="A88" s="42"/>
      <c r="B88" s="44"/>
      <c r="C88" s="46"/>
      <c r="D88" s="24" t="s">
        <v>6</v>
      </c>
      <c r="E88" s="24" t="s">
        <v>4</v>
      </c>
      <c r="F88" s="24" t="s">
        <v>7</v>
      </c>
      <c r="G88" s="48"/>
    </row>
    <row r="89" spans="1:7" s="4" customFormat="1">
      <c r="A89" s="8" t="s">
        <v>10</v>
      </c>
      <c r="B89" s="9" t="s">
        <v>11</v>
      </c>
      <c r="C89" s="10" t="s">
        <v>12</v>
      </c>
      <c r="D89" s="19" t="s">
        <v>13</v>
      </c>
      <c r="E89" s="19" t="s">
        <v>14</v>
      </c>
      <c r="F89" s="19" t="s">
        <v>15</v>
      </c>
      <c r="G89" s="19" t="s">
        <v>16</v>
      </c>
    </row>
    <row r="90" spans="1:7">
      <c r="A90" s="11" t="s">
        <v>29</v>
      </c>
      <c r="B90" s="12" t="s">
        <v>56</v>
      </c>
      <c r="C90" s="39">
        <v>200</v>
      </c>
      <c r="D90" s="36">
        <v>2.46</v>
      </c>
      <c r="E90" s="36">
        <v>4.3600000000000003</v>
      </c>
      <c r="F90" s="36">
        <v>13.94</v>
      </c>
      <c r="G90" s="37">
        <v>125.46</v>
      </c>
    </row>
    <row r="91" spans="1:7">
      <c r="A91" s="11" t="s">
        <v>21</v>
      </c>
      <c r="B91" s="12" t="s">
        <v>22</v>
      </c>
      <c r="C91" s="15" t="s">
        <v>17</v>
      </c>
      <c r="D91" s="20">
        <v>0.2</v>
      </c>
      <c r="E91" s="20">
        <v>0</v>
      </c>
      <c r="F91" s="20">
        <v>7.02</v>
      </c>
      <c r="G91" s="20">
        <v>28.46</v>
      </c>
    </row>
    <row r="92" spans="1:7">
      <c r="A92" s="25">
        <v>574</v>
      </c>
      <c r="B92" s="12" t="s">
        <v>42</v>
      </c>
      <c r="C92" s="15" t="s">
        <v>20</v>
      </c>
      <c r="D92" s="20">
        <v>2.2799999999999998</v>
      </c>
      <c r="E92" s="20">
        <v>0.85</v>
      </c>
      <c r="F92" s="20">
        <v>6.05</v>
      </c>
      <c r="G92" s="20">
        <v>69.209999999999994</v>
      </c>
    </row>
    <row r="93" spans="1:7" s="6" customFormat="1" ht="13.5" thickBot="1">
      <c r="A93" s="13"/>
      <c r="B93" s="14" t="s">
        <v>23</v>
      </c>
      <c r="C93" s="16"/>
      <c r="D93" s="21">
        <f>SUM(D90:D92)</f>
        <v>4.9399999999999995</v>
      </c>
      <c r="E93" s="21">
        <f t="shared" ref="E93:G93" si="9">SUM(E90:E92)</f>
        <v>5.21</v>
      </c>
      <c r="F93" s="21">
        <f t="shared" si="9"/>
        <v>27.01</v>
      </c>
      <c r="G93" s="21">
        <f t="shared" si="9"/>
        <v>223.13</v>
      </c>
    </row>
    <row r="94" spans="1:7" s="1" customFormat="1">
      <c r="A94" s="5"/>
      <c r="C94" s="2"/>
      <c r="D94" s="18"/>
      <c r="E94" s="18"/>
      <c r="F94" s="18"/>
      <c r="G94" s="18"/>
    </row>
  </sheetData>
  <mergeCells count="52">
    <mergeCell ref="E3:G3"/>
    <mergeCell ref="E4:F4"/>
    <mergeCell ref="B78:B79"/>
    <mergeCell ref="C78:C79"/>
    <mergeCell ref="D78:F78"/>
    <mergeCell ref="G78:G79"/>
    <mergeCell ref="G69:G70"/>
    <mergeCell ref="G6:G7"/>
    <mergeCell ref="G24:G25"/>
    <mergeCell ref="G15:G16"/>
    <mergeCell ref="A87:A88"/>
    <mergeCell ref="B87:B88"/>
    <mergeCell ref="C87:C88"/>
    <mergeCell ref="D87:F87"/>
    <mergeCell ref="G87:G88"/>
    <mergeCell ref="A78:A79"/>
    <mergeCell ref="A69:A70"/>
    <mergeCell ref="B69:B70"/>
    <mergeCell ref="C69:C70"/>
    <mergeCell ref="D69:F69"/>
    <mergeCell ref="A51:A52"/>
    <mergeCell ref="B51:B52"/>
    <mergeCell ref="C51:C52"/>
    <mergeCell ref="D51:F51"/>
    <mergeCell ref="G51:G52"/>
    <mergeCell ref="A60:A61"/>
    <mergeCell ref="B60:B61"/>
    <mergeCell ref="C60:C61"/>
    <mergeCell ref="D60:F60"/>
    <mergeCell ref="G60:G61"/>
    <mergeCell ref="A42:A43"/>
    <mergeCell ref="B42:B43"/>
    <mergeCell ref="C42:C43"/>
    <mergeCell ref="D42:F42"/>
    <mergeCell ref="G42:G43"/>
    <mergeCell ref="A33:A34"/>
    <mergeCell ref="B33:B34"/>
    <mergeCell ref="C33:C34"/>
    <mergeCell ref="D33:F33"/>
    <mergeCell ref="G33:G34"/>
    <mergeCell ref="A6:A7"/>
    <mergeCell ref="B6:B7"/>
    <mergeCell ref="C6:C7"/>
    <mergeCell ref="D6:F6"/>
    <mergeCell ref="A24:A25"/>
    <mergeCell ref="B24:B25"/>
    <mergeCell ref="C24:C25"/>
    <mergeCell ref="D24:F24"/>
    <mergeCell ref="A15:A16"/>
    <mergeCell ref="B15:B16"/>
    <mergeCell ref="C15:C16"/>
    <mergeCell ref="D15:F15"/>
  </mergeCells>
  <pageMargins left="0.75" right="0.12" top="0.43" bottom="0.62" header="0.43" footer="0.6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32 рубля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Admin1</cp:lastModifiedBy>
  <cp:lastPrinted>2023-03-30T11:01:58Z</cp:lastPrinted>
  <dcterms:created xsi:type="dcterms:W3CDTF">2010-09-29T09:10:17Z</dcterms:created>
  <dcterms:modified xsi:type="dcterms:W3CDTF">2023-03-30T11:02:02Z</dcterms:modified>
</cp:coreProperties>
</file>